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11\"/>
    </mc:Choice>
  </mc:AlternateContent>
  <xr:revisionPtr revIDLastSave="0" documentId="13_ncr:1_{08501702-17B6-4110-8802-0B9E0D6AEEAC}" xr6:coauthVersionLast="47" xr6:coauthVersionMax="47" xr10:uidLastSave="{00000000-0000-0000-0000-000000000000}"/>
  <bookViews>
    <workbookView xWindow="2040" yWindow="1650" windowWidth="8805" windowHeight="9675" xr2:uid="{00000000-000D-0000-FFFF-FFFF00000000}"/>
  </bookViews>
  <sheets>
    <sheet name="Sheet1" sheetId="1" r:id="rId1"/>
  </sheets>
  <definedNames>
    <definedName name="Growth">Sheet1!$F$4</definedName>
    <definedName name="Proj_Direct_Cost">Sheet1!$C$5</definedName>
    <definedName name="Proj_Indirect_Cost">Sheet1!$C$6</definedName>
    <definedName name="Proj_Sales">Sheet1!$C$4</definedName>
    <definedName name="This_Year_Direct_Cost">Sheet1!$B$5</definedName>
    <definedName name="This_Year_Indirect_Cost">Sheet1!$B$6</definedName>
    <definedName name="This_Years_Sales">Sheet1!$B$4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C7" i="1" s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<sst xmlns="http://schemas.openxmlformats.org/spreadsheetml/2006/main" count="10" uniqueCount="10">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</sst>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4" sqref="F4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This_Years_Sales*Growth</f>
        <v>48441.281999999999</v>
      </c>
      <c r="E4" t="s">
        <v>4</v>
      </c>
      <c r="F4" s="5">
        <v>6.2E-2</v>
      </c>
    </row>
    <row r="5" spans="1:6" x14ac:dyDescent="0.25">
      <c r="A5" t="s">
        <v>5</v>
      </c>
      <c r="B5" s="4">
        <v>236966</v>
      </c>
      <c r="C5" s="4">
        <f>This_Year_Direct_Cost*Wages_inc</f>
        <v>3080.558</v>
      </c>
      <c r="E5" t="s">
        <v>6</v>
      </c>
      <c r="F5" s="5">
        <v>1.2999999999999999E-2</v>
      </c>
    </row>
    <row r="6" spans="1:6" x14ac:dyDescent="0.25">
      <c r="A6" t="s">
        <v>7</v>
      </c>
      <c r="B6" s="4">
        <v>106392</v>
      </c>
      <c r="C6" s="4">
        <f>This_Year_Indirect_Cost*Utilities_inc</f>
        <v>3085.3679999999999</v>
      </c>
      <c r="E6" t="s">
        <v>8</v>
      </c>
      <c r="F6" s="5">
        <v>2.9000000000000001E-2</v>
      </c>
    </row>
    <row r="7" spans="1:6" x14ac:dyDescent="0.25">
      <c r="A7" t="s">
        <v>9</v>
      </c>
      <c r="B7" s="6">
        <f>B4-B5-B6</f>
        <v>437953</v>
      </c>
      <c r="C7" s="6">
        <f>Proj_Sales-Proj_Direct_Cost-Proj_Indirect_Cost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Sheet1</vt:lpstr>
      <vt:lpstr>Growth</vt:lpstr>
      <vt:lpstr>Proj_Direct_Cost</vt:lpstr>
      <vt:lpstr>Proj_Indirect_Cost</vt:lpstr>
      <vt:lpstr>Proj_Sales</vt:lpstr>
      <vt:lpstr>This_Year_Direct_Cost</vt:lpstr>
      <vt:lpstr>This_Year_Indirect_Cost</vt:lpstr>
      <vt:lpstr>This_Years_Sales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2015-03-29T09:41:26Z</dcterms:created>
  <dcterms:modified xsi:type="dcterms:W3CDTF">2021-10-07T14:50:57Z</dcterms:modified>
</cp:coreProperties>
</file>